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00" tabRatio="729"/>
  </bookViews>
  <sheets>
    <sheet name="rata2 anggota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<sst xmlns="http://schemas.openxmlformats.org/spreadsheetml/2006/main" count="23" uniqueCount="23">
  <si>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DATA PENDUDUK MENURUT RATA-RATA ANGGOTA KELUARGA</t>
  </si>
  <si>
    <t>KABUPATEN SELUMA TAHUN 2023</t>
  </si>
  <si>
    <t>Kode</t>
  </si>
  <si>
    <t>Kecamatan</t>
  </si>
  <si>
    <t>Jumlah Penduduk</t>
  </si>
  <si>
    <t>Jumlah Kepala Keluarga</t>
  </si>
  <si>
    <t>Rata-Rata Anggota Keluarga</t>
  </si>
  <si>
    <t>SUKARAJA</t>
  </si>
  <si>
    <t>SELUMA</t>
  </si>
  <si>
    <t>TALO</t>
  </si>
  <si>
    <t>SEMIDANG ALAS</t>
  </si>
  <si>
    <t>SEMIDANG ALAS MARAS</t>
  </si>
  <si>
    <t>AIR PERIUKAN</t>
  </si>
  <si>
    <t>LUBUK SANDI</t>
  </si>
  <si>
    <t>SELUMA BARAT</t>
  </si>
  <si>
    <t>SELUMA TIMUR</t>
  </si>
  <si>
    <t>SELUMA UTARA</t>
  </si>
  <si>
    <t>SELUMA SELATAN</t>
  </si>
  <si>
    <t>TALO KECIL</t>
  </si>
  <si>
    <t>ULU TALO</t>
  </si>
  <si>
    <t>ILIR TALO</t>
  </si>
  <si>
    <t>JUMLAH</t>
  </si>
  <si>
    <t>Sumber: Dinas Kependudukan dan Pencatatan Sipil Kabupaten Seluma " Data Agregat Kependudukan Semester II Tahun 2023"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</si>
</sst>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_-;\-* #,##0_-;_-* &quot;-&quot;_-;_-@_-"/>
    <numFmt numFmtId="177" formatCode="_(* #,##0_);_(* \(#,##0\);_(* &quot;-&quot;??_);_(@_)"/>
    <numFmt numFmtId="178" formatCode="#,##0;[Red]#,##0"/>
  </numFmts>
  <fonts count="24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Fill="1" applyBorder="1"/>
    <xf numFmtId="177" fontId="0" fillId="0" borderId="1" xfId="1" applyNumberFormat="1" applyFont="1" applyFill="1" applyBorder="1"/>
    <xf numFmtId="178" fontId="0" fillId="0" borderId="1" xfId="4" applyNumberFormat="1" applyFont="1" applyFill="1" applyBorder="1"/>
    <xf numFmtId="4" fontId="0" fillId="0" borderId="1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/>
    <xf numFmtId="4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2:E21"/>
  <sheetViews>
    <sheetView tabSelected="1" view="pageBreakPreview" zoomScaleNormal="100" workbookViewId="0">
      <selection activeCell="A21" sqref="A21:E21"/>
    </sheetView>
  </sheetViews>
  <sheetFormatPr defaultColWidth="9" defaultRowHeight="14.5" outlineLevelCol="4"/>
  <cols>
    <col min="1" max="1" width="9.45454545454546" customWidth="1"/>
    <col min="2" max="2" width="21.4545454545455" customWidth="1"/>
    <col min="3" max="3" width="11.4545454545455" customWidth="1"/>
    <col min="4" max="4" width="15.3636363636364" customWidth="1"/>
    <col min="5" max="5" width="18.3636363636364" customWidth="1"/>
  </cols>
  <sheetData>
    <row r="2" spans="1:5">
      <c r="A2" s="1" t="s">
        <v>0</v>
      </c>
      <c r="B2" s="1"/>
      <c r="C2" s="1"/>
      <c r="D2" s="1"/>
      <c r="E2" s="1"/>
    </row>
    <row r="3" spans="1:5">
      <c r="A3" s="1" t="s">
        <v>1</v>
      </c>
      <c r="B3" s="1"/>
      <c r="C3" s="1"/>
      <c r="D3" s="1"/>
      <c r="E3" s="1"/>
    </row>
    <row r="5" ht="32.4" customHeight="1" spans="1:5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</row>
    <row r="6" spans="1:5">
      <c r="A6" s="6">
        <v>170501</v>
      </c>
      <c r="B6" s="7" t="s">
        <v>7</v>
      </c>
      <c r="C6" s="8">
        <v>34427</v>
      </c>
      <c r="D6" s="9">
        <v>11037</v>
      </c>
      <c r="E6" s="10">
        <f>C6/D6</f>
        <v>3.11923529944731</v>
      </c>
    </row>
    <row r="7" spans="1:5">
      <c r="A7" s="6">
        <v>170502</v>
      </c>
      <c r="B7" s="7" t="s">
        <v>8</v>
      </c>
      <c r="C7" s="8">
        <v>10637</v>
      </c>
      <c r="D7" s="9">
        <v>3279</v>
      </c>
      <c r="E7" s="10">
        <f t="shared" ref="E7:E20" si="0">C7/D7</f>
        <v>3.24397682220189</v>
      </c>
    </row>
    <row r="8" spans="1:5">
      <c r="A8" s="6">
        <v>170503</v>
      </c>
      <c r="B8" s="7" t="s">
        <v>9</v>
      </c>
      <c r="C8" s="8">
        <v>12452</v>
      </c>
      <c r="D8" s="9">
        <v>4164</v>
      </c>
      <c r="E8" s="10">
        <f t="shared" si="0"/>
        <v>2.99039385206532</v>
      </c>
    </row>
    <row r="9" spans="1:5">
      <c r="A9" s="6">
        <v>170504</v>
      </c>
      <c r="B9" s="7" t="s">
        <v>10</v>
      </c>
      <c r="C9" s="8">
        <v>15860</v>
      </c>
      <c r="D9" s="9">
        <v>5198</v>
      </c>
      <c r="E9" s="10">
        <f t="shared" si="0"/>
        <v>3.05117352828011</v>
      </c>
    </row>
    <row r="10" spans="1:5">
      <c r="A10" s="6">
        <v>170505</v>
      </c>
      <c r="B10" s="7" t="s">
        <v>11</v>
      </c>
      <c r="C10" s="8">
        <v>25712</v>
      </c>
      <c r="D10" s="9">
        <v>8481</v>
      </c>
      <c r="E10" s="10">
        <f t="shared" si="0"/>
        <v>3.031717957788</v>
      </c>
    </row>
    <row r="11" spans="1:5">
      <c r="A11" s="6">
        <v>170506</v>
      </c>
      <c r="B11" s="7" t="s">
        <v>12</v>
      </c>
      <c r="C11" s="8">
        <v>23697</v>
      </c>
      <c r="D11" s="9">
        <v>7668</v>
      </c>
      <c r="E11" s="10">
        <f t="shared" si="0"/>
        <v>3.09037558685446</v>
      </c>
    </row>
    <row r="12" spans="1:5">
      <c r="A12" s="6">
        <v>170507</v>
      </c>
      <c r="B12" s="7" t="s">
        <v>13</v>
      </c>
      <c r="C12" s="8">
        <v>12057</v>
      </c>
      <c r="D12" s="9">
        <v>3832</v>
      </c>
      <c r="E12" s="10">
        <f t="shared" si="0"/>
        <v>3.1463987473904</v>
      </c>
    </row>
    <row r="13" spans="1:5">
      <c r="A13" s="6">
        <v>170508</v>
      </c>
      <c r="B13" s="7" t="s">
        <v>14</v>
      </c>
      <c r="C13" s="8">
        <v>10193</v>
      </c>
      <c r="D13" s="9">
        <v>3188</v>
      </c>
      <c r="E13" s="10">
        <f t="shared" si="0"/>
        <v>3.19730238393977</v>
      </c>
    </row>
    <row r="14" spans="1:5">
      <c r="A14" s="6">
        <v>170509</v>
      </c>
      <c r="B14" s="7" t="s">
        <v>15</v>
      </c>
      <c r="C14" s="8">
        <v>11349</v>
      </c>
      <c r="D14" s="9">
        <v>3689</v>
      </c>
      <c r="E14" s="10">
        <f t="shared" si="0"/>
        <v>3.07644348061805</v>
      </c>
    </row>
    <row r="15" spans="1:5">
      <c r="A15" s="6">
        <v>170510</v>
      </c>
      <c r="B15" s="7" t="s">
        <v>16</v>
      </c>
      <c r="C15" s="8">
        <v>9528</v>
      </c>
      <c r="D15" s="9">
        <v>3079</v>
      </c>
      <c r="E15" s="10">
        <f t="shared" si="0"/>
        <v>3.09451120493667</v>
      </c>
    </row>
    <row r="16" spans="1:5">
      <c r="A16" s="6">
        <v>170511</v>
      </c>
      <c r="B16" s="7" t="s">
        <v>17</v>
      </c>
      <c r="C16" s="8">
        <v>14086</v>
      </c>
      <c r="D16" s="9">
        <v>4510</v>
      </c>
      <c r="E16" s="10">
        <f t="shared" si="0"/>
        <v>3.12328159645233</v>
      </c>
    </row>
    <row r="17" spans="1:5">
      <c r="A17" s="6">
        <v>170512</v>
      </c>
      <c r="B17" s="7" t="s">
        <v>18</v>
      </c>
      <c r="C17" s="8">
        <v>11405</v>
      </c>
      <c r="D17" s="9">
        <v>3721</v>
      </c>
      <c r="E17" s="10">
        <f t="shared" si="0"/>
        <v>3.06503628056974</v>
      </c>
    </row>
    <row r="18" spans="1:5">
      <c r="A18" s="6">
        <v>170513</v>
      </c>
      <c r="B18" s="7" t="s">
        <v>19</v>
      </c>
      <c r="C18" s="8">
        <v>6381</v>
      </c>
      <c r="D18" s="9">
        <v>2142</v>
      </c>
      <c r="E18" s="10">
        <f t="shared" si="0"/>
        <v>2.97899159663866</v>
      </c>
    </row>
    <row r="19" spans="1:5">
      <c r="A19" s="6">
        <v>170514</v>
      </c>
      <c r="B19" s="7" t="s">
        <v>20</v>
      </c>
      <c r="C19" s="8">
        <v>16716</v>
      </c>
      <c r="D19" s="9">
        <v>5548</v>
      </c>
      <c r="E19" s="10">
        <f t="shared" si="0"/>
        <v>3.01297764960346</v>
      </c>
    </row>
    <row r="20" spans="1:5">
      <c r="A20" s="11" t="s">
        <v>21</v>
      </c>
      <c r="B20" s="12"/>
      <c r="C20" s="13">
        <f>SUM(C6:C19)</f>
        <v>214500</v>
      </c>
      <c r="D20" s="13">
        <f t="shared" ref="D20" si="1">SUM(D6:D19)</f>
        <v>69536</v>
      </c>
      <c r="E20" s="14">
        <f t="shared" si="0"/>
        <v>3.08473308789692</v>
      </c>
    </row>
    <row r="21" ht="30" customHeight="1" spans="1:5">
      <c r="A21" s="15" t="s">
        <v>22</v>
      </c>
      <c r="B21" s="15"/>
      <c r="C21" s="15"/>
      <c r="D21" s="15"/>
      <c r="E21" s="15"/>
    </row>
  </sheetData>
  <mergeCells count="4">
    <mergeCell ref="A2:E2"/>
    <mergeCell ref="A3:E3"/>
    <mergeCell ref="A20:B20"/>
    <mergeCell ref="A21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CyNet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rata2 anggota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ACER</cp:lastModifiedBy>
  <dcterms:created xsi:type="dcterms:W3CDTF">2020-02-21T01:50:00Z</dcterms:created>
  <cp:lastPrinted>2022-01-13T07:46:00Z</cp:lastPrinted>
  <dcterms:modified xsi:type="dcterms:W3CDTF">2025-02-18T03:04:34Z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7C210311F3F444D1A98FFCBF95AFCBD6_12</vt:lpwstr>
  </property>
  <property fmtid="{D5CDD505-2E9C-101B-9397-08002B2CF9AE}" pid="3" name="KSOProductBuildVer">
    <vt:lpwstr>1033-12.2.0.19805</vt:lpwstr>
  </property>
</Properties>
</file>