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00" tabRatio="729"/>
  </bookViews>
  <sheets>
    <sheet name="usia subur" sheetId="3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<sst xmlns="http://schemas.openxmlformats.org/spreadsheetml/2006/main" count="25" uniqueCount="22">
  <si>
    <t>JUMLAH WANITA USIA SUBUR (Umur 15-49 Tahun) PERKECAMATAN</t>
  </si>
  <si>
    <t>KABUPATEN SELUMA TAHUN 2023</t>
  </si>
  <si>
    <t>Kode</t>
  </si>
  <si>
    <t>Kecamatan</t>
  </si>
  <si>
    <t>Wanita Usia Subur</t>
  </si>
  <si>
    <t>Jumlah</t>
  </si>
  <si>
    <t>Umur 15-29 Tahun</t>
  </si>
  <si>
    <t>SUKARAJA</t>
  </si>
  <si>
    <t>SELUMA</t>
  </si>
  <si>
    <t>TALO</t>
  </si>
  <si>
    <t>SEMIDANG ALAS</t>
  </si>
  <si>
    <t>SEMIDANG ALAS MARAS</t>
  </si>
  <si>
    <t>AIR PERIUKAN</t>
  </si>
  <si>
    <t>LUBUK SANDI</t>
  </si>
  <si>
    <t>SELUMA BARAT</t>
  </si>
  <si>
    <t>SELUMA TIMUR</t>
  </si>
  <si>
    <t>SELUMA UTARA</t>
  </si>
  <si>
    <t>SELUMA SELATAN</t>
  </si>
  <si>
    <t>TALO KECIL</t>
  </si>
  <si>
    <t>ULU TALO</t>
  </si>
  <si>
    <t>ILIR TALO</t>
  </si>
  <si>
    <t>Sumber: Dinas Kependudukan dan Pencatatan Sipil Kabupaten Seluma " Data Agregat Kependudukan Semester II Tahun 2023"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</si>
</sst>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_-;\-* #,##0_-;_-* &quot;-&quot;_-;_-@_-"/>
  </numFmts>
  <fonts count="24">
    <font>
      <sz val="11"/>
      <color theme="1"/>
      <name val="Calibri"/>
      <charset val="1"/>
      <scheme val="minor"/>
    </font>
    <font>
      <b/>
      <sz val="11"/>
      <color theme="1"/>
      <name val="Calibri"/>
      <charset val="1"/>
      <scheme val="minor"/>
    </font>
    <font>
      <b/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7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6" xfId="0" applyBorder="1"/>
    <xf numFmtId="3" fontId="0" fillId="0" borderId="6" xfId="0" applyNumberFormat="1" applyBorder="1"/>
    <xf numFmtId="0" fontId="2" fillId="3" borderId="6" xfId="0" applyFont="1" applyFill="1" applyBorder="1" applyAlignment="1">
      <alignment horizontal="center" vertical="center" wrapText="1"/>
    </xf>
    <xf numFmtId="3" fontId="2" fillId="3" borderId="6" xfId="0" applyNumberFormat="1" applyFont="1" applyFill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F22"/>
  <sheetViews>
    <sheetView tabSelected="1" view="pageBreakPreview" zoomScaleNormal="100" workbookViewId="0">
      <selection activeCell="C17" sqref="C17"/>
    </sheetView>
  </sheetViews>
  <sheetFormatPr defaultColWidth="9" defaultRowHeight="14.5" outlineLevelCol="5"/>
  <cols>
    <col min="2" max="2" width="24.2727272727273" customWidth="1"/>
    <col min="3" max="3" width="20.2727272727273" customWidth="1"/>
    <col min="4" max="4" width="19.5454545454545" customWidth="1"/>
    <col min="5" max="5" width="18" customWidth="1"/>
    <col min="6" max="6" width="14.4545454545455" customWidth="1"/>
  </cols>
  <sheetData>
    <row r="2" spans="1:6">
      <c r="A2" s="1" t="s">
        <v>0</v>
      </c>
      <c r="B2" s="1"/>
      <c r="C2" s="1"/>
      <c r="D2" s="1"/>
      <c r="E2" s="1"/>
      <c r="F2" s="1"/>
    </row>
    <row r="3" spans="1:6">
      <c r="A3" s="1" t="s">
        <v>1</v>
      </c>
      <c r="B3" s="1"/>
      <c r="C3" s="1"/>
      <c r="D3" s="1"/>
      <c r="E3" s="1"/>
      <c r="F3" s="1"/>
    </row>
    <row r="5" customHeight="1" spans="1:6">
      <c r="A5" s="2" t="s">
        <v>2</v>
      </c>
      <c r="B5" s="2" t="s">
        <v>3</v>
      </c>
      <c r="C5" s="3" t="s">
        <v>4</v>
      </c>
      <c r="D5" s="4"/>
      <c r="E5" s="5"/>
      <c r="F5" s="2" t="s">
        <v>5</v>
      </c>
    </row>
    <row r="6" customHeight="1" spans="1:6">
      <c r="A6" s="6"/>
      <c r="B6" s="6"/>
      <c r="C6" s="7" t="s">
        <v>6</v>
      </c>
      <c r="D6" s="7" t="s">
        <v>6</v>
      </c>
      <c r="E6" s="7" t="s">
        <v>6</v>
      </c>
      <c r="F6" s="6"/>
    </row>
    <row r="7" spans="1:6">
      <c r="A7" s="8">
        <v>170501</v>
      </c>
      <c r="B7" s="9" t="s">
        <v>7</v>
      </c>
      <c r="C7" s="10">
        <v>4136</v>
      </c>
      <c r="D7" s="10">
        <v>2865</v>
      </c>
      <c r="E7" s="10">
        <v>2321</v>
      </c>
      <c r="F7" s="10">
        <f>SUM(C7:E7)</f>
        <v>9322</v>
      </c>
    </row>
    <row r="8" spans="1:6">
      <c r="A8" s="8">
        <v>170502</v>
      </c>
      <c r="B8" s="9" t="s">
        <v>8</v>
      </c>
      <c r="C8" s="10">
        <v>1240</v>
      </c>
      <c r="D8" s="10">
        <v>923</v>
      </c>
      <c r="E8" s="10">
        <v>701</v>
      </c>
      <c r="F8" s="10">
        <f t="shared" ref="F8:F20" si="0">SUM(C8:E8)</f>
        <v>2864</v>
      </c>
    </row>
    <row r="9" spans="1:6">
      <c r="A9" s="8">
        <v>170503</v>
      </c>
      <c r="B9" s="9" t="s">
        <v>9</v>
      </c>
      <c r="C9" s="10">
        <v>1476</v>
      </c>
      <c r="D9" s="10">
        <v>969</v>
      </c>
      <c r="E9" s="10">
        <v>803</v>
      </c>
      <c r="F9" s="10">
        <f t="shared" si="0"/>
        <v>3248</v>
      </c>
    </row>
    <row r="10" spans="1:6">
      <c r="A10" s="8">
        <v>170504</v>
      </c>
      <c r="B10" s="9" t="s">
        <v>10</v>
      </c>
      <c r="C10" s="10">
        <v>1997</v>
      </c>
      <c r="D10" s="10">
        <v>1248</v>
      </c>
      <c r="E10" s="10">
        <v>1008</v>
      </c>
      <c r="F10" s="10">
        <f t="shared" si="0"/>
        <v>4253</v>
      </c>
    </row>
    <row r="11" spans="1:6">
      <c r="A11" s="8">
        <v>170505</v>
      </c>
      <c r="B11" s="9" t="s">
        <v>11</v>
      </c>
      <c r="C11" s="10">
        <v>3176</v>
      </c>
      <c r="D11" s="10">
        <v>1976</v>
      </c>
      <c r="E11" s="10">
        <v>1804</v>
      </c>
      <c r="F11" s="10">
        <f t="shared" si="0"/>
        <v>6956</v>
      </c>
    </row>
    <row r="12" spans="1:6">
      <c r="A12" s="8">
        <v>170506</v>
      </c>
      <c r="B12" s="9" t="s">
        <v>12</v>
      </c>
      <c r="C12" s="10">
        <v>2915</v>
      </c>
      <c r="D12" s="10">
        <v>2058</v>
      </c>
      <c r="E12" s="10">
        <v>1532</v>
      </c>
      <c r="F12" s="10">
        <f t="shared" si="0"/>
        <v>6505</v>
      </c>
    </row>
    <row r="13" spans="1:6">
      <c r="A13" s="8">
        <v>170507</v>
      </c>
      <c r="B13" s="9" t="s">
        <v>13</v>
      </c>
      <c r="C13" s="10">
        <v>1420</v>
      </c>
      <c r="D13" s="10">
        <v>1099</v>
      </c>
      <c r="E13" s="10">
        <v>757</v>
      </c>
      <c r="F13" s="10">
        <f t="shared" si="0"/>
        <v>3276</v>
      </c>
    </row>
    <row r="14" spans="1:6">
      <c r="A14" s="8">
        <v>170508</v>
      </c>
      <c r="B14" s="9" t="s">
        <v>14</v>
      </c>
      <c r="C14" s="10">
        <v>1240</v>
      </c>
      <c r="D14" s="10">
        <v>913</v>
      </c>
      <c r="E14" s="10">
        <v>586</v>
      </c>
      <c r="F14" s="10">
        <f t="shared" si="0"/>
        <v>2739</v>
      </c>
    </row>
    <row r="15" spans="1:6">
      <c r="A15" s="8">
        <v>170509</v>
      </c>
      <c r="B15" s="9" t="s">
        <v>15</v>
      </c>
      <c r="C15" s="10">
        <v>1380</v>
      </c>
      <c r="D15" s="10">
        <v>957</v>
      </c>
      <c r="E15" s="10">
        <v>704</v>
      </c>
      <c r="F15" s="10">
        <f t="shared" si="0"/>
        <v>3041</v>
      </c>
    </row>
    <row r="16" spans="1:6">
      <c r="A16" s="8">
        <v>170510</v>
      </c>
      <c r="B16" s="9" t="s">
        <v>16</v>
      </c>
      <c r="C16" s="10">
        <v>1183</v>
      </c>
      <c r="D16" s="10">
        <v>853</v>
      </c>
      <c r="E16" s="10">
        <v>603</v>
      </c>
      <c r="F16" s="10">
        <f t="shared" si="0"/>
        <v>2639</v>
      </c>
    </row>
    <row r="17" spans="1:6">
      <c r="A17" s="8">
        <v>170511</v>
      </c>
      <c r="B17" s="9" t="s">
        <v>17</v>
      </c>
      <c r="C17" s="10">
        <v>1723</v>
      </c>
      <c r="D17" s="10">
        <v>1232</v>
      </c>
      <c r="E17" s="10">
        <v>868</v>
      </c>
      <c r="F17" s="10">
        <f t="shared" si="0"/>
        <v>3823</v>
      </c>
    </row>
    <row r="18" spans="1:6">
      <c r="A18" s="8">
        <v>170512</v>
      </c>
      <c r="B18" s="9" t="s">
        <v>18</v>
      </c>
      <c r="C18" s="10">
        <v>1423</v>
      </c>
      <c r="D18" s="10">
        <v>931</v>
      </c>
      <c r="E18" s="10">
        <v>701</v>
      </c>
      <c r="F18" s="10">
        <f t="shared" si="0"/>
        <v>3055</v>
      </c>
    </row>
    <row r="19" spans="1:6">
      <c r="A19" s="8">
        <v>170513</v>
      </c>
      <c r="B19" s="9" t="s">
        <v>19</v>
      </c>
      <c r="C19" s="10">
        <v>760</v>
      </c>
      <c r="D19" s="10">
        <v>524</v>
      </c>
      <c r="E19" s="10">
        <v>367</v>
      </c>
      <c r="F19" s="10">
        <f t="shared" si="0"/>
        <v>1651</v>
      </c>
    </row>
    <row r="20" spans="1:6">
      <c r="A20" s="8">
        <v>170514</v>
      </c>
      <c r="B20" s="9" t="s">
        <v>20</v>
      </c>
      <c r="C20" s="10">
        <v>2053</v>
      </c>
      <c r="D20" s="10">
        <v>1306</v>
      </c>
      <c r="E20" s="10">
        <v>999</v>
      </c>
      <c r="F20" s="10">
        <f t="shared" si="0"/>
        <v>4358</v>
      </c>
    </row>
    <row r="21" spans="1:6">
      <c r="A21" s="11" t="s">
        <v>5</v>
      </c>
      <c r="B21" s="11"/>
      <c r="C21" s="12">
        <f t="shared" ref="C21:F21" si="1">SUM(C7:C20)</f>
        <v>26122</v>
      </c>
      <c r="D21" s="12">
        <f t="shared" si="1"/>
        <v>17854</v>
      </c>
      <c r="E21" s="12">
        <f t="shared" si="1"/>
        <v>13754</v>
      </c>
      <c r="F21" s="12">
        <f t="shared" si="1"/>
        <v>57730</v>
      </c>
    </row>
    <row r="22" spans="1:1">
      <c r="A22" t="s">
        <v>21</v>
      </c>
    </row>
  </sheetData>
  <mergeCells count="7">
    <mergeCell ref="A2:F2"/>
    <mergeCell ref="A3:F3"/>
    <mergeCell ref="C5:E5"/>
    <mergeCell ref="A21:B21"/>
    <mergeCell ref="A5:A6"/>
    <mergeCell ref="B5:B6"/>
    <mergeCell ref="F5:F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CyNet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usia subur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Kominfo</dc:creator>
  <cp:lastModifiedBy>ACER</cp:lastModifiedBy>
  <dcterms:created xsi:type="dcterms:W3CDTF">2020-02-21T01:50:00Z</dcterms:created>
  <cp:lastPrinted>2022-01-13T07:46:00Z</cp:lastPrinted>
  <dcterms:modified xsi:type="dcterms:W3CDTF">2025-02-19T04:26:13Z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7C210311F3F444D1A98FFCBF95AFCBD6_12</vt:lpwstr>
  </property>
  <property fmtid="{D5CDD505-2E9C-101B-9397-08002B2CF9AE}" pid="3" name="KSOProductBuildVer">
    <vt:lpwstr>1033-12.2.0.19805</vt:lpwstr>
  </property>
</Properties>
</file>