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350"/>
  </bookViews>
  <sheets>
    <sheet name="7" sheetId="4" r:id="rId1"/>
  </sheets>
  <externalReferences>
    <externalReference r:id="rId2"/>
  </externalReferences>
  <definedNames>
    <definedName name="_xlnm.Print_Area" localSheetId="0">'7'!$A$1:$R$14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<sst xmlns="http://schemas.openxmlformats.org/spreadsheetml/2006/main" count="34" uniqueCount="19">
  <si>
    <t>ANGKA KEMATIAN PASIEN DI RUMAH SAKIT</t>
  </si>
  <si>
    <t>NO</t>
  </si>
  <si>
    <r>
      <rPr>
        <b/>
        <sz val="12"/>
        <rFont val="Arial"/>
        <charset val="134"/>
      </rPr>
      <t>NAMA RUMAH SAKIT</t>
    </r>
    <r>
      <rPr>
        <b/>
        <vertAlign val="superscript"/>
        <sz val="12"/>
        <rFont val="Arial"/>
        <charset val="134"/>
      </rPr>
      <t>a</t>
    </r>
  </si>
  <si>
    <t>JUMLAH             TEMPAT TIDUR</t>
  </si>
  <si>
    <t>PASIEN KELUAR                (HIDUP + MATI)</t>
  </si>
  <si>
    <t>PASIEN KELUAR MATI</t>
  </si>
  <si>
    <r>
      <rPr>
        <b/>
        <sz val="12"/>
        <rFont val="Arial"/>
        <charset val="134"/>
      </rPr>
      <t xml:space="preserve">PASIEN KELUAR MATI                 </t>
    </r>
    <r>
      <rPr>
        <b/>
        <sz val="12"/>
        <rFont val="Calibri"/>
        <charset val="134"/>
      </rPr>
      <t>≥</t>
    </r>
    <r>
      <rPr>
        <b/>
        <sz val="12"/>
        <rFont val="Arial"/>
        <charset val="134"/>
      </rPr>
      <t xml:space="preserve"> 48 JAM DIRAWAT</t>
    </r>
  </si>
  <si>
    <t>Gross Death Rate</t>
  </si>
  <si>
    <t>Net Death Rate</t>
  </si>
  <si>
    <t>L</t>
  </si>
  <si>
    <t>P</t>
  </si>
  <si>
    <t>L + P</t>
  </si>
  <si>
    <t>RSUD Tais</t>
  </si>
  <si>
    <t>0</t>
  </si>
  <si>
    <t>1.20</t>
  </si>
  <si>
    <t>0.22</t>
  </si>
  <si>
    <t>KABUPATEN/KOTA</t>
  </si>
  <si>
    <t>Sumber: RSUD Tais</t>
  </si>
  <si>
    <r>
      <rPr>
        <sz val="10"/>
        <rFont val="Arial"/>
        <charset val="134"/>
      </rPr>
      <t xml:space="preserve">Keterangan: </t>
    </r>
    <r>
      <rPr>
        <vertAlign val="superscript"/>
        <sz val="10"/>
        <rFont val="Arial"/>
        <charset val="134"/>
      </rPr>
      <t>a</t>
    </r>
    <r>
      <rPr>
        <sz val="10"/>
        <rFont val="Arial"/>
        <charset val="134"/>
      </rPr>
      <t xml:space="preserve"> termasuk rumah sakit swasta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</si>
</sst>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(* #,##0_);_(* \(#,##0\);_(* &quot;-&quot;??_);_(@_)"/>
    <numFmt numFmtId="179" formatCode="#,##0.0_);\(#,##0.0\)"/>
  </numFmts>
  <fonts count="29">
    <font>
      <sz val="11"/>
      <color theme="1"/>
      <name val="Calibri"/>
      <charset val="134"/>
      <scheme val="minor"/>
    </font>
    <font>
      <sz val="9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b/>
      <i/>
      <sz val="9"/>
      <name val="Arial"/>
      <charset val="134"/>
    </font>
    <font>
      <sz val="10"/>
      <name val="Arial"/>
      <charset val="134"/>
    </font>
    <font>
      <b/>
      <i/>
      <sz val="12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2"/>
      <name val="Calibri"/>
      <charset val="134"/>
    </font>
    <font>
      <b/>
      <vertAlign val="superscript"/>
      <sz val="12"/>
      <name val="Arial"/>
      <charset val="134"/>
    </font>
    <font>
      <vertAlign val="superscript"/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0" fontId="0" fillId="34" borderId="0" applyNumberFormat="0" applyBorder="0" applyAlignment="0" applyProtection="0"/>
  </cellStyleXfs>
  <cellXfs count="21">
    <xf numFmtId="0" fontId="0" fillId="0" borderId="0" xfId="0"/>
    <xf numFmtId="0" fontId="1" fillId="0" borderId="0" xfId="49" applyFont="1" applyAlignment="1">
      <alignment vertical="center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vertical="center"/>
    </xf>
    <xf numFmtId="178" fontId="2" fillId="0" borderId="1" xfId="54" applyNumberFormat="1" applyFont="1" applyBorder="1" applyAlignment="1">
      <alignment vertical="center"/>
    </xf>
    <xf numFmtId="37" fontId="2" fillId="0" borderId="1" xfId="54" applyNumberFormat="1" applyFont="1" applyBorder="1" applyAlignment="1">
      <alignment horizontal="center" vertical="center"/>
    </xf>
    <xf numFmtId="0" fontId="3" fillId="2" borderId="1" xfId="49" applyFont="1" applyFill="1" applyBorder="1" applyAlignment="1">
      <alignment horizontal="left" vertical="center"/>
    </xf>
    <xf numFmtId="178" fontId="3" fillId="2" borderId="1" xfId="49" applyNumberFormat="1" applyFont="1" applyFill="1" applyBorder="1" applyAlignment="1">
      <alignment horizontal="center" vertical="center"/>
    </xf>
    <xf numFmtId="37" fontId="3" fillId="2" borderId="1" xfId="49" applyNumberFormat="1" applyFont="1" applyFill="1" applyBorder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5" fillId="0" borderId="0" xfId="49" applyFont="1" applyAlignment="1">
      <alignment vertical="center"/>
    </xf>
    <xf numFmtId="0" fontId="2" fillId="0" borderId="0" xfId="49" applyFont="1" applyAlignment="1">
      <alignment vertical="center" wrapText="1"/>
    </xf>
    <xf numFmtId="0" fontId="6" fillId="2" borderId="1" xfId="49" applyFont="1" applyFill="1" applyBorder="1" applyAlignment="1">
      <alignment horizontal="center" vertical="center" wrapText="1"/>
    </xf>
    <xf numFmtId="179" fontId="2" fillId="0" borderId="1" xfId="49" applyNumberFormat="1" applyFont="1" applyBorder="1" applyAlignment="1">
      <alignment horizontal="center" vertical="center"/>
    </xf>
    <xf numFmtId="39" fontId="2" fillId="0" borderId="1" xfId="49" applyNumberFormat="1" applyFont="1" applyBorder="1" applyAlignment="1">
      <alignment horizontal="center" vertical="center"/>
    </xf>
    <xf numFmtId="179" fontId="3" fillId="2" borderId="1" xfId="49" applyNumberFormat="1" applyFont="1" applyFill="1" applyBorder="1" applyAlignment="1">
      <alignment horizontal="center" vertical="center"/>
    </xf>
    <xf numFmtId="179" fontId="2" fillId="0" borderId="1" xfId="49" applyNumberFormat="1" applyFont="1" applyBorder="1" applyAlignment="1" quotePrefix="1">
      <alignment horizontal="center" vertical="center"/>
    </xf>
  </cellXfs>
  <cellStyles count="6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  <cellStyle name="Comma 2 2" xfId="50"/>
    <cellStyle name="Comma [0] 2 2" xfId="51"/>
    <cellStyle name="Normal 2" xfId="52"/>
    <cellStyle name="Comma 5" xfId="53"/>
    <cellStyle name="Comma 2" xfId="54"/>
    <cellStyle name="Comma [0] 2" xfId="55"/>
    <cellStyle name="Normal 3 2" xfId="56"/>
    <cellStyle name="Comma 10" xfId="57"/>
    <cellStyle name="Normal 4" xfId="58"/>
    <cellStyle name="Comma [0] 2 3" xfId="59"/>
    <cellStyle name="40% - Accent6 2" xfId="6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%20PROFIL%202023%20DINKES%20SELUM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5"/>
      <sheetName val="16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A5" t="str">
            <v>KABUPATEN SELUMA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2:R14"/>
  <sheetViews>
    <sheetView tabSelected="1" view="pageBreakPreview" zoomScale="60" zoomScaleNormal="80" workbookViewId="0">
      <selection activeCell="A2" sqref="A2:R2"/>
    </sheetView>
  </sheetViews>
  <sheetFormatPr defaultColWidth="9.27272727272727" defaultRowHeight="15.5"/>
  <cols>
    <col min="1" max="1" width="5" style="2" customWidth="1"/>
    <col min="2" max="2" width="21.7272727272727" style="2" customWidth="1"/>
    <col min="3" max="3" width="18.4545454545455" style="2" customWidth="1"/>
    <col min="4" max="4" width="13.7272727272727" style="2" customWidth="1"/>
    <col min="5" max="5" width="8.72727272727273" style="2" customWidth="1"/>
    <col min="6" max="6" width="14.1818181818182" style="2" customWidth="1"/>
    <col min="7" max="12" width="8.72727272727273" style="2" customWidth="1"/>
    <col min="13" max="18" width="10.7272727272727" style="2" customWidth="1"/>
    <col min="19" max="256" width="9.27272727272727" style="2"/>
    <col min="257" max="257" width="5" style="2" customWidth="1"/>
    <col min="258" max="258" width="21.7272727272727" style="2" customWidth="1"/>
    <col min="259" max="259" width="18.4545454545455" style="2" customWidth="1"/>
    <col min="260" max="268" width="8.72727272727273" style="2" customWidth="1"/>
    <col min="269" max="274" width="10.7272727272727" style="2" customWidth="1"/>
    <col min="275" max="512" width="9.27272727272727" style="2"/>
    <col min="513" max="513" width="5" style="2" customWidth="1"/>
    <col min="514" max="514" width="21.7272727272727" style="2" customWidth="1"/>
    <col min="515" max="515" width="18.4545454545455" style="2" customWidth="1"/>
    <col min="516" max="524" width="8.72727272727273" style="2" customWidth="1"/>
    <col min="525" max="530" width="10.7272727272727" style="2" customWidth="1"/>
    <col min="531" max="768" width="9.27272727272727" style="2"/>
    <col min="769" max="769" width="5" style="2" customWidth="1"/>
    <col min="770" max="770" width="21.7272727272727" style="2" customWidth="1"/>
    <col min="771" max="771" width="18.4545454545455" style="2" customWidth="1"/>
    <col min="772" max="780" width="8.72727272727273" style="2" customWidth="1"/>
    <col min="781" max="786" width="10.7272727272727" style="2" customWidth="1"/>
    <col min="787" max="1024" width="9.27272727272727" style="2"/>
    <col min="1025" max="1025" width="5" style="2" customWidth="1"/>
    <col min="1026" max="1026" width="21.7272727272727" style="2" customWidth="1"/>
    <col min="1027" max="1027" width="18.4545454545455" style="2" customWidth="1"/>
    <col min="1028" max="1036" width="8.72727272727273" style="2" customWidth="1"/>
    <col min="1037" max="1042" width="10.7272727272727" style="2" customWidth="1"/>
    <col min="1043" max="1280" width="9.27272727272727" style="2"/>
    <col min="1281" max="1281" width="5" style="2" customWidth="1"/>
    <col min="1282" max="1282" width="21.7272727272727" style="2" customWidth="1"/>
    <col min="1283" max="1283" width="18.4545454545455" style="2" customWidth="1"/>
    <col min="1284" max="1292" width="8.72727272727273" style="2" customWidth="1"/>
    <col min="1293" max="1298" width="10.7272727272727" style="2" customWidth="1"/>
    <col min="1299" max="1536" width="9.27272727272727" style="2"/>
    <col min="1537" max="1537" width="5" style="2" customWidth="1"/>
    <col min="1538" max="1538" width="21.7272727272727" style="2" customWidth="1"/>
    <col min="1539" max="1539" width="18.4545454545455" style="2" customWidth="1"/>
    <col min="1540" max="1548" width="8.72727272727273" style="2" customWidth="1"/>
    <col min="1549" max="1554" width="10.7272727272727" style="2" customWidth="1"/>
    <col min="1555" max="1792" width="9.27272727272727" style="2"/>
    <col min="1793" max="1793" width="5" style="2" customWidth="1"/>
    <col min="1794" max="1794" width="21.7272727272727" style="2" customWidth="1"/>
    <col min="1795" max="1795" width="18.4545454545455" style="2" customWidth="1"/>
    <col min="1796" max="1804" width="8.72727272727273" style="2" customWidth="1"/>
    <col min="1805" max="1810" width="10.7272727272727" style="2" customWidth="1"/>
    <col min="1811" max="2048" width="9.27272727272727" style="2"/>
    <col min="2049" max="2049" width="5" style="2" customWidth="1"/>
    <col min="2050" max="2050" width="21.7272727272727" style="2" customWidth="1"/>
    <col min="2051" max="2051" width="18.4545454545455" style="2" customWidth="1"/>
    <col min="2052" max="2060" width="8.72727272727273" style="2" customWidth="1"/>
    <col min="2061" max="2066" width="10.7272727272727" style="2" customWidth="1"/>
    <col min="2067" max="2304" width="9.27272727272727" style="2"/>
    <col min="2305" max="2305" width="5" style="2" customWidth="1"/>
    <col min="2306" max="2306" width="21.7272727272727" style="2" customWidth="1"/>
    <col min="2307" max="2307" width="18.4545454545455" style="2" customWidth="1"/>
    <col min="2308" max="2316" width="8.72727272727273" style="2" customWidth="1"/>
    <col min="2317" max="2322" width="10.7272727272727" style="2" customWidth="1"/>
    <col min="2323" max="2560" width="9.27272727272727" style="2"/>
    <col min="2561" max="2561" width="5" style="2" customWidth="1"/>
    <col min="2562" max="2562" width="21.7272727272727" style="2" customWidth="1"/>
    <col min="2563" max="2563" width="18.4545454545455" style="2" customWidth="1"/>
    <col min="2564" max="2572" width="8.72727272727273" style="2" customWidth="1"/>
    <col min="2573" max="2578" width="10.7272727272727" style="2" customWidth="1"/>
    <col min="2579" max="2816" width="9.27272727272727" style="2"/>
    <col min="2817" max="2817" width="5" style="2" customWidth="1"/>
    <col min="2818" max="2818" width="21.7272727272727" style="2" customWidth="1"/>
    <col min="2819" max="2819" width="18.4545454545455" style="2" customWidth="1"/>
    <col min="2820" max="2828" width="8.72727272727273" style="2" customWidth="1"/>
    <col min="2829" max="2834" width="10.7272727272727" style="2" customWidth="1"/>
    <col min="2835" max="3072" width="9.27272727272727" style="2"/>
    <col min="3073" max="3073" width="5" style="2" customWidth="1"/>
    <col min="3074" max="3074" width="21.7272727272727" style="2" customWidth="1"/>
    <col min="3075" max="3075" width="18.4545454545455" style="2" customWidth="1"/>
    <col min="3076" max="3084" width="8.72727272727273" style="2" customWidth="1"/>
    <col min="3085" max="3090" width="10.7272727272727" style="2" customWidth="1"/>
    <col min="3091" max="3328" width="9.27272727272727" style="2"/>
    <col min="3329" max="3329" width="5" style="2" customWidth="1"/>
    <col min="3330" max="3330" width="21.7272727272727" style="2" customWidth="1"/>
    <col min="3331" max="3331" width="18.4545454545455" style="2" customWidth="1"/>
    <col min="3332" max="3340" width="8.72727272727273" style="2" customWidth="1"/>
    <col min="3341" max="3346" width="10.7272727272727" style="2" customWidth="1"/>
    <col min="3347" max="3584" width="9.27272727272727" style="2"/>
    <col min="3585" max="3585" width="5" style="2" customWidth="1"/>
    <col min="3586" max="3586" width="21.7272727272727" style="2" customWidth="1"/>
    <col min="3587" max="3587" width="18.4545454545455" style="2" customWidth="1"/>
    <col min="3588" max="3596" width="8.72727272727273" style="2" customWidth="1"/>
    <col min="3597" max="3602" width="10.7272727272727" style="2" customWidth="1"/>
    <col min="3603" max="3840" width="9.27272727272727" style="2"/>
    <col min="3841" max="3841" width="5" style="2" customWidth="1"/>
    <col min="3842" max="3842" width="21.7272727272727" style="2" customWidth="1"/>
    <col min="3843" max="3843" width="18.4545454545455" style="2" customWidth="1"/>
    <col min="3844" max="3852" width="8.72727272727273" style="2" customWidth="1"/>
    <col min="3853" max="3858" width="10.7272727272727" style="2" customWidth="1"/>
    <col min="3859" max="4096" width="9.27272727272727" style="2"/>
    <col min="4097" max="4097" width="5" style="2" customWidth="1"/>
    <col min="4098" max="4098" width="21.7272727272727" style="2" customWidth="1"/>
    <col min="4099" max="4099" width="18.4545454545455" style="2" customWidth="1"/>
    <col min="4100" max="4108" width="8.72727272727273" style="2" customWidth="1"/>
    <col min="4109" max="4114" width="10.7272727272727" style="2" customWidth="1"/>
    <col min="4115" max="4352" width="9.27272727272727" style="2"/>
    <col min="4353" max="4353" width="5" style="2" customWidth="1"/>
    <col min="4354" max="4354" width="21.7272727272727" style="2" customWidth="1"/>
    <col min="4355" max="4355" width="18.4545454545455" style="2" customWidth="1"/>
    <col min="4356" max="4364" width="8.72727272727273" style="2" customWidth="1"/>
    <col min="4365" max="4370" width="10.7272727272727" style="2" customWidth="1"/>
    <col min="4371" max="4608" width="9.27272727272727" style="2"/>
    <col min="4609" max="4609" width="5" style="2" customWidth="1"/>
    <col min="4610" max="4610" width="21.7272727272727" style="2" customWidth="1"/>
    <col min="4611" max="4611" width="18.4545454545455" style="2" customWidth="1"/>
    <col min="4612" max="4620" width="8.72727272727273" style="2" customWidth="1"/>
    <col min="4621" max="4626" width="10.7272727272727" style="2" customWidth="1"/>
    <col min="4627" max="4864" width="9.27272727272727" style="2"/>
    <col min="4865" max="4865" width="5" style="2" customWidth="1"/>
    <col min="4866" max="4866" width="21.7272727272727" style="2" customWidth="1"/>
    <col min="4867" max="4867" width="18.4545454545455" style="2" customWidth="1"/>
    <col min="4868" max="4876" width="8.72727272727273" style="2" customWidth="1"/>
    <col min="4877" max="4882" width="10.7272727272727" style="2" customWidth="1"/>
    <col min="4883" max="5120" width="9.27272727272727" style="2"/>
    <col min="5121" max="5121" width="5" style="2" customWidth="1"/>
    <col min="5122" max="5122" width="21.7272727272727" style="2" customWidth="1"/>
    <col min="5123" max="5123" width="18.4545454545455" style="2" customWidth="1"/>
    <col min="5124" max="5132" width="8.72727272727273" style="2" customWidth="1"/>
    <col min="5133" max="5138" width="10.7272727272727" style="2" customWidth="1"/>
    <col min="5139" max="5376" width="9.27272727272727" style="2"/>
    <col min="5377" max="5377" width="5" style="2" customWidth="1"/>
    <col min="5378" max="5378" width="21.7272727272727" style="2" customWidth="1"/>
    <col min="5379" max="5379" width="18.4545454545455" style="2" customWidth="1"/>
    <col min="5380" max="5388" width="8.72727272727273" style="2" customWidth="1"/>
    <col min="5389" max="5394" width="10.7272727272727" style="2" customWidth="1"/>
    <col min="5395" max="5632" width="9.27272727272727" style="2"/>
    <col min="5633" max="5633" width="5" style="2" customWidth="1"/>
    <col min="5634" max="5634" width="21.7272727272727" style="2" customWidth="1"/>
    <col min="5635" max="5635" width="18.4545454545455" style="2" customWidth="1"/>
    <col min="5636" max="5644" width="8.72727272727273" style="2" customWidth="1"/>
    <col min="5645" max="5650" width="10.7272727272727" style="2" customWidth="1"/>
    <col min="5651" max="5888" width="9.27272727272727" style="2"/>
    <col min="5889" max="5889" width="5" style="2" customWidth="1"/>
    <col min="5890" max="5890" width="21.7272727272727" style="2" customWidth="1"/>
    <col min="5891" max="5891" width="18.4545454545455" style="2" customWidth="1"/>
    <col min="5892" max="5900" width="8.72727272727273" style="2" customWidth="1"/>
    <col min="5901" max="5906" width="10.7272727272727" style="2" customWidth="1"/>
    <col min="5907" max="6144" width="9.27272727272727" style="2"/>
    <col min="6145" max="6145" width="5" style="2" customWidth="1"/>
    <col min="6146" max="6146" width="21.7272727272727" style="2" customWidth="1"/>
    <col min="6147" max="6147" width="18.4545454545455" style="2" customWidth="1"/>
    <col min="6148" max="6156" width="8.72727272727273" style="2" customWidth="1"/>
    <col min="6157" max="6162" width="10.7272727272727" style="2" customWidth="1"/>
    <col min="6163" max="6400" width="9.27272727272727" style="2"/>
    <col min="6401" max="6401" width="5" style="2" customWidth="1"/>
    <col min="6402" max="6402" width="21.7272727272727" style="2" customWidth="1"/>
    <col min="6403" max="6403" width="18.4545454545455" style="2" customWidth="1"/>
    <col min="6404" max="6412" width="8.72727272727273" style="2" customWidth="1"/>
    <col min="6413" max="6418" width="10.7272727272727" style="2" customWidth="1"/>
    <col min="6419" max="6656" width="9.27272727272727" style="2"/>
    <col min="6657" max="6657" width="5" style="2" customWidth="1"/>
    <col min="6658" max="6658" width="21.7272727272727" style="2" customWidth="1"/>
    <col min="6659" max="6659" width="18.4545454545455" style="2" customWidth="1"/>
    <col min="6660" max="6668" width="8.72727272727273" style="2" customWidth="1"/>
    <col min="6669" max="6674" width="10.7272727272727" style="2" customWidth="1"/>
    <col min="6675" max="6912" width="9.27272727272727" style="2"/>
    <col min="6913" max="6913" width="5" style="2" customWidth="1"/>
    <col min="6914" max="6914" width="21.7272727272727" style="2" customWidth="1"/>
    <col min="6915" max="6915" width="18.4545454545455" style="2" customWidth="1"/>
    <col min="6916" max="6924" width="8.72727272727273" style="2" customWidth="1"/>
    <col min="6925" max="6930" width="10.7272727272727" style="2" customWidth="1"/>
    <col min="6931" max="7168" width="9.27272727272727" style="2"/>
    <col min="7169" max="7169" width="5" style="2" customWidth="1"/>
    <col min="7170" max="7170" width="21.7272727272727" style="2" customWidth="1"/>
    <col min="7171" max="7171" width="18.4545454545455" style="2" customWidth="1"/>
    <col min="7172" max="7180" width="8.72727272727273" style="2" customWidth="1"/>
    <col min="7181" max="7186" width="10.7272727272727" style="2" customWidth="1"/>
    <col min="7187" max="7424" width="9.27272727272727" style="2"/>
    <col min="7425" max="7425" width="5" style="2" customWidth="1"/>
    <col min="7426" max="7426" width="21.7272727272727" style="2" customWidth="1"/>
    <col min="7427" max="7427" width="18.4545454545455" style="2" customWidth="1"/>
    <col min="7428" max="7436" width="8.72727272727273" style="2" customWidth="1"/>
    <col min="7437" max="7442" width="10.7272727272727" style="2" customWidth="1"/>
    <col min="7443" max="7680" width="9.27272727272727" style="2"/>
    <col min="7681" max="7681" width="5" style="2" customWidth="1"/>
    <col min="7682" max="7682" width="21.7272727272727" style="2" customWidth="1"/>
    <col min="7683" max="7683" width="18.4545454545455" style="2" customWidth="1"/>
    <col min="7684" max="7692" width="8.72727272727273" style="2" customWidth="1"/>
    <col min="7693" max="7698" width="10.7272727272727" style="2" customWidth="1"/>
    <col min="7699" max="7936" width="9.27272727272727" style="2"/>
    <col min="7937" max="7937" width="5" style="2" customWidth="1"/>
    <col min="7938" max="7938" width="21.7272727272727" style="2" customWidth="1"/>
    <col min="7939" max="7939" width="18.4545454545455" style="2" customWidth="1"/>
    <col min="7940" max="7948" width="8.72727272727273" style="2" customWidth="1"/>
    <col min="7949" max="7954" width="10.7272727272727" style="2" customWidth="1"/>
    <col min="7955" max="8192" width="9.27272727272727" style="2"/>
    <col min="8193" max="8193" width="5" style="2" customWidth="1"/>
    <col min="8194" max="8194" width="21.7272727272727" style="2" customWidth="1"/>
    <col min="8195" max="8195" width="18.4545454545455" style="2" customWidth="1"/>
    <col min="8196" max="8204" width="8.72727272727273" style="2" customWidth="1"/>
    <col min="8205" max="8210" width="10.7272727272727" style="2" customWidth="1"/>
    <col min="8211" max="8448" width="9.27272727272727" style="2"/>
    <col min="8449" max="8449" width="5" style="2" customWidth="1"/>
    <col min="8450" max="8450" width="21.7272727272727" style="2" customWidth="1"/>
    <col min="8451" max="8451" width="18.4545454545455" style="2" customWidth="1"/>
    <col min="8452" max="8460" width="8.72727272727273" style="2" customWidth="1"/>
    <col min="8461" max="8466" width="10.7272727272727" style="2" customWidth="1"/>
    <col min="8467" max="8704" width="9.27272727272727" style="2"/>
    <col min="8705" max="8705" width="5" style="2" customWidth="1"/>
    <col min="8706" max="8706" width="21.7272727272727" style="2" customWidth="1"/>
    <col min="8707" max="8707" width="18.4545454545455" style="2" customWidth="1"/>
    <col min="8708" max="8716" width="8.72727272727273" style="2" customWidth="1"/>
    <col min="8717" max="8722" width="10.7272727272727" style="2" customWidth="1"/>
    <col min="8723" max="8960" width="9.27272727272727" style="2"/>
    <col min="8961" max="8961" width="5" style="2" customWidth="1"/>
    <col min="8962" max="8962" width="21.7272727272727" style="2" customWidth="1"/>
    <col min="8963" max="8963" width="18.4545454545455" style="2" customWidth="1"/>
    <col min="8964" max="8972" width="8.72727272727273" style="2" customWidth="1"/>
    <col min="8973" max="8978" width="10.7272727272727" style="2" customWidth="1"/>
    <col min="8979" max="9216" width="9.27272727272727" style="2"/>
    <col min="9217" max="9217" width="5" style="2" customWidth="1"/>
    <col min="9218" max="9218" width="21.7272727272727" style="2" customWidth="1"/>
    <col min="9219" max="9219" width="18.4545454545455" style="2" customWidth="1"/>
    <col min="9220" max="9228" width="8.72727272727273" style="2" customWidth="1"/>
    <col min="9229" max="9234" width="10.7272727272727" style="2" customWidth="1"/>
    <col min="9235" max="9472" width="9.27272727272727" style="2"/>
    <col min="9473" max="9473" width="5" style="2" customWidth="1"/>
    <col min="9474" max="9474" width="21.7272727272727" style="2" customWidth="1"/>
    <col min="9475" max="9475" width="18.4545454545455" style="2" customWidth="1"/>
    <col min="9476" max="9484" width="8.72727272727273" style="2" customWidth="1"/>
    <col min="9485" max="9490" width="10.7272727272727" style="2" customWidth="1"/>
    <col min="9491" max="9728" width="9.27272727272727" style="2"/>
    <col min="9729" max="9729" width="5" style="2" customWidth="1"/>
    <col min="9730" max="9730" width="21.7272727272727" style="2" customWidth="1"/>
    <col min="9731" max="9731" width="18.4545454545455" style="2" customWidth="1"/>
    <col min="9732" max="9740" width="8.72727272727273" style="2" customWidth="1"/>
    <col min="9741" max="9746" width="10.7272727272727" style="2" customWidth="1"/>
    <col min="9747" max="9984" width="9.27272727272727" style="2"/>
    <col min="9985" max="9985" width="5" style="2" customWidth="1"/>
    <col min="9986" max="9986" width="21.7272727272727" style="2" customWidth="1"/>
    <col min="9987" max="9987" width="18.4545454545455" style="2" customWidth="1"/>
    <col min="9988" max="9996" width="8.72727272727273" style="2" customWidth="1"/>
    <col min="9997" max="10002" width="10.7272727272727" style="2" customWidth="1"/>
    <col min="10003" max="10240" width="9.27272727272727" style="2"/>
    <col min="10241" max="10241" width="5" style="2" customWidth="1"/>
    <col min="10242" max="10242" width="21.7272727272727" style="2" customWidth="1"/>
    <col min="10243" max="10243" width="18.4545454545455" style="2" customWidth="1"/>
    <col min="10244" max="10252" width="8.72727272727273" style="2" customWidth="1"/>
    <col min="10253" max="10258" width="10.7272727272727" style="2" customWidth="1"/>
    <col min="10259" max="10496" width="9.27272727272727" style="2"/>
    <col min="10497" max="10497" width="5" style="2" customWidth="1"/>
    <col min="10498" max="10498" width="21.7272727272727" style="2" customWidth="1"/>
    <col min="10499" max="10499" width="18.4545454545455" style="2" customWidth="1"/>
    <col min="10500" max="10508" width="8.72727272727273" style="2" customWidth="1"/>
    <col min="10509" max="10514" width="10.7272727272727" style="2" customWidth="1"/>
    <col min="10515" max="10752" width="9.27272727272727" style="2"/>
    <col min="10753" max="10753" width="5" style="2" customWidth="1"/>
    <col min="10754" max="10754" width="21.7272727272727" style="2" customWidth="1"/>
    <col min="10755" max="10755" width="18.4545454545455" style="2" customWidth="1"/>
    <col min="10756" max="10764" width="8.72727272727273" style="2" customWidth="1"/>
    <col min="10765" max="10770" width="10.7272727272727" style="2" customWidth="1"/>
    <col min="10771" max="11008" width="9.27272727272727" style="2"/>
    <col min="11009" max="11009" width="5" style="2" customWidth="1"/>
    <col min="11010" max="11010" width="21.7272727272727" style="2" customWidth="1"/>
    <col min="11011" max="11011" width="18.4545454545455" style="2" customWidth="1"/>
    <col min="11012" max="11020" width="8.72727272727273" style="2" customWidth="1"/>
    <col min="11021" max="11026" width="10.7272727272727" style="2" customWidth="1"/>
    <col min="11027" max="11264" width="9.27272727272727" style="2"/>
    <col min="11265" max="11265" width="5" style="2" customWidth="1"/>
    <col min="11266" max="11266" width="21.7272727272727" style="2" customWidth="1"/>
    <col min="11267" max="11267" width="18.4545454545455" style="2" customWidth="1"/>
    <col min="11268" max="11276" width="8.72727272727273" style="2" customWidth="1"/>
    <col min="11277" max="11282" width="10.7272727272727" style="2" customWidth="1"/>
    <col min="11283" max="11520" width="9.27272727272727" style="2"/>
    <col min="11521" max="11521" width="5" style="2" customWidth="1"/>
    <col min="11522" max="11522" width="21.7272727272727" style="2" customWidth="1"/>
    <col min="11523" max="11523" width="18.4545454545455" style="2" customWidth="1"/>
    <col min="11524" max="11532" width="8.72727272727273" style="2" customWidth="1"/>
    <col min="11533" max="11538" width="10.7272727272727" style="2" customWidth="1"/>
    <col min="11539" max="11776" width="9.27272727272727" style="2"/>
    <col min="11777" max="11777" width="5" style="2" customWidth="1"/>
    <col min="11778" max="11778" width="21.7272727272727" style="2" customWidth="1"/>
    <col min="11779" max="11779" width="18.4545454545455" style="2" customWidth="1"/>
    <col min="11780" max="11788" width="8.72727272727273" style="2" customWidth="1"/>
    <col min="11789" max="11794" width="10.7272727272727" style="2" customWidth="1"/>
    <col min="11795" max="12032" width="9.27272727272727" style="2"/>
    <col min="12033" max="12033" width="5" style="2" customWidth="1"/>
    <col min="12034" max="12034" width="21.7272727272727" style="2" customWidth="1"/>
    <col min="12035" max="12035" width="18.4545454545455" style="2" customWidth="1"/>
    <col min="12036" max="12044" width="8.72727272727273" style="2" customWidth="1"/>
    <col min="12045" max="12050" width="10.7272727272727" style="2" customWidth="1"/>
    <col min="12051" max="12288" width="9.27272727272727" style="2"/>
    <col min="12289" max="12289" width="5" style="2" customWidth="1"/>
    <col min="12290" max="12290" width="21.7272727272727" style="2" customWidth="1"/>
    <col min="12291" max="12291" width="18.4545454545455" style="2" customWidth="1"/>
    <col min="12292" max="12300" width="8.72727272727273" style="2" customWidth="1"/>
    <col min="12301" max="12306" width="10.7272727272727" style="2" customWidth="1"/>
    <col min="12307" max="12544" width="9.27272727272727" style="2"/>
    <col min="12545" max="12545" width="5" style="2" customWidth="1"/>
    <col min="12546" max="12546" width="21.7272727272727" style="2" customWidth="1"/>
    <col min="12547" max="12547" width="18.4545454545455" style="2" customWidth="1"/>
    <col min="12548" max="12556" width="8.72727272727273" style="2" customWidth="1"/>
    <col min="12557" max="12562" width="10.7272727272727" style="2" customWidth="1"/>
    <col min="12563" max="12800" width="9.27272727272727" style="2"/>
    <col min="12801" max="12801" width="5" style="2" customWidth="1"/>
    <col min="12802" max="12802" width="21.7272727272727" style="2" customWidth="1"/>
    <col min="12803" max="12803" width="18.4545454545455" style="2" customWidth="1"/>
    <col min="12804" max="12812" width="8.72727272727273" style="2" customWidth="1"/>
    <col min="12813" max="12818" width="10.7272727272727" style="2" customWidth="1"/>
    <col min="12819" max="13056" width="9.27272727272727" style="2"/>
    <col min="13057" max="13057" width="5" style="2" customWidth="1"/>
    <col min="13058" max="13058" width="21.7272727272727" style="2" customWidth="1"/>
    <col min="13059" max="13059" width="18.4545454545455" style="2" customWidth="1"/>
    <col min="13060" max="13068" width="8.72727272727273" style="2" customWidth="1"/>
    <col min="13069" max="13074" width="10.7272727272727" style="2" customWidth="1"/>
    <col min="13075" max="13312" width="9.27272727272727" style="2"/>
    <col min="13313" max="13313" width="5" style="2" customWidth="1"/>
    <col min="13314" max="13314" width="21.7272727272727" style="2" customWidth="1"/>
    <col min="13315" max="13315" width="18.4545454545455" style="2" customWidth="1"/>
    <col min="13316" max="13324" width="8.72727272727273" style="2" customWidth="1"/>
    <col min="13325" max="13330" width="10.7272727272727" style="2" customWidth="1"/>
    <col min="13331" max="13568" width="9.27272727272727" style="2"/>
    <col min="13569" max="13569" width="5" style="2" customWidth="1"/>
    <col min="13570" max="13570" width="21.7272727272727" style="2" customWidth="1"/>
    <col min="13571" max="13571" width="18.4545454545455" style="2" customWidth="1"/>
    <col min="13572" max="13580" width="8.72727272727273" style="2" customWidth="1"/>
    <col min="13581" max="13586" width="10.7272727272727" style="2" customWidth="1"/>
    <col min="13587" max="13824" width="9.27272727272727" style="2"/>
    <col min="13825" max="13825" width="5" style="2" customWidth="1"/>
    <col min="13826" max="13826" width="21.7272727272727" style="2" customWidth="1"/>
    <col min="13827" max="13827" width="18.4545454545455" style="2" customWidth="1"/>
    <col min="13828" max="13836" width="8.72727272727273" style="2" customWidth="1"/>
    <col min="13837" max="13842" width="10.7272727272727" style="2" customWidth="1"/>
    <col min="13843" max="14080" width="9.27272727272727" style="2"/>
    <col min="14081" max="14081" width="5" style="2" customWidth="1"/>
    <col min="14082" max="14082" width="21.7272727272727" style="2" customWidth="1"/>
    <col min="14083" max="14083" width="18.4545454545455" style="2" customWidth="1"/>
    <col min="14084" max="14092" width="8.72727272727273" style="2" customWidth="1"/>
    <col min="14093" max="14098" width="10.7272727272727" style="2" customWidth="1"/>
    <col min="14099" max="14336" width="9.27272727272727" style="2"/>
    <col min="14337" max="14337" width="5" style="2" customWidth="1"/>
    <col min="14338" max="14338" width="21.7272727272727" style="2" customWidth="1"/>
    <col min="14339" max="14339" width="18.4545454545455" style="2" customWidth="1"/>
    <col min="14340" max="14348" width="8.72727272727273" style="2" customWidth="1"/>
    <col min="14349" max="14354" width="10.7272727272727" style="2" customWidth="1"/>
    <col min="14355" max="14592" width="9.27272727272727" style="2"/>
    <col min="14593" max="14593" width="5" style="2" customWidth="1"/>
    <col min="14594" max="14594" width="21.7272727272727" style="2" customWidth="1"/>
    <col min="14595" max="14595" width="18.4545454545455" style="2" customWidth="1"/>
    <col min="14596" max="14604" width="8.72727272727273" style="2" customWidth="1"/>
    <col min="14605" max="14610" width="10.7272727272727" style="2" customWidth="1"/>
    <col min="14611" max="14848" width="9.27272727272727" style="2"/>
    <col min="14849" max="14849" width="5" style="2" customWidth="1"/>
    <col min="14850" max="14850" width="21.7272727272727" style="2" customWidth="1"/>
    <col min="14851" max="14851" width="18.4545454545455" style="2" customWidth="1"/>
    <col min="14852" max="14860" width="8.72727272727273" style="2" customWidth="1"/>
    <col min="14861" max="14866" width="10.7272727272727" style="2" customWidth="1"/>
    <col min="14867" max="15104" width="9.27272727272727" style="2"/>
    <col min="15105" max="15105" width="5" style="2" customWidth="1"/>
    <col min="15106" max="15106" width="21.7272727272727" style="2" customWidth="1"/>
    <col min="15107" max="15107" width="18.4545454545455" style="2" customWidth="1"/>
    <col min="15108" max="15116" width="8.72727272727273" style="2" customWidth="1"/>
    <col min="15117" max="15122" width="10.7272727272727" style="2" customWidth="1"/>
    <col min="15123" max="15360" width="9.27272727272727" style="2"/>
    <col min="15361" max="15361" width="5" style="2" customWidth="1"/>
    <col min="15362" max="15362" width="21.7272727272727" style="2" customWidth="1"/>
    <col min="15363" max="15363" width="18.4545454545455" style="2" customWidth="1"/>
    <col min="15364" max="15372" width="8.72727272727273" style="2" customWidth="1"/>
    <col min="15373" max="15378" width="10.7272727272727" style="2" customWidth="1"/>
    <col min="15379" max="15616" width="9.27272727272727" style="2"/>
    <col min="15617" max="15617" width="5" style="2" customWidth="1"/>
    <col min="15618" max="15618" width="21.7272727272727" style="2" customWidth="1"/>
    <col min="15619" max="15619" width="18.4545454545455" style="2" customWidth="1"/>
    <col min="15620" max="15628" width="8.72727272727273" style="2" customWidth="1"/>
    <col min="15629" max="15634" width="10.7272727272727" style="2" customWidth="1"/>
    <col min="15635" max="15872" width="9.27272727272727" style="2"/>
    <col min="15873" max="15873" width="5" style="2" customWidth="1"/>
    <col min="15874" max="15874" width="21.7272727272727" style="2" customWidth="1"/>
    <col min="15875" max="15875" width="18.4545454545455" style="2" customWidth="1"/>
    <col min="15876" max="15884" width="8.72727272727273" style="2" customWidth="1"/>
    <col min="15885" max="15890" width="10.7272727272727" style="2" customWidth="1"/>
    <col min="15891" max="16128" width="9.27272727272727" style="2"/>
    <col min="16129" max="16129" width="5" style="2" customWidth="1"/>
    <col min="16130" max="16130" width="21.7272727272727" style="2" customWidth="1"/>
    <col min="16131" max="16131" width="18.4545454545455" style="2" customWidth="1"/>
    <col min="16132" max="16140" width="8.72727272727273" style="2" customWidth="1"/>
    <col min="16141" max="16146" width="10.7272727272727" style="2" customWidth="1"/>
    <col min="16147" max="16384" width="9.27272727272727" style="2"/>
  </cols>
  <sheetData>
    <row r="2" spans="1:18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s="3" t="str">
        <f>'[1]1'!A5</f>
        <v>KABUPATEN SELUMA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>
      <c r="A4" s="3" t="str">
        <f>'[1]1'!A6</f>
        <v>TAHUN 2023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ht="15.75" customHeight="1" spans="11:12">
      <c r="K5" s="16"/>
      <c r="L5" s="16"/>
    </row>
    <row r="6" ht="30.75" customHeight="1" spans="1:18">
      <c r="A6" s="4" t="s">
        <v>1</v>
      </c>
      <c r="B6" s="5" t="s">
        <v>2</v>
      </c>
      <c r="C6" s="5" t="s">
        <v>3</v>
      </c>
      <c r="D6" s="5" t="s">
        <v>4</v>
      </c>
      <c r="E6" s="5"/>
      <c r="F6" s="5"/>
      <c r="G6" s="5" t="s">
        <v>5</v>
      </c>
      <c r="H6" s="5"/>
      <c r="I6" s="5"/>
      <c r="J6" s="5" t="s">
        <v>6</v>
      </c>
      <c r="K6" s="5"/>
      <c r="L6" s="5"/>
      <c r="M6" s="17" t="s">
        <v>7</v>
      </c>
      <c r="N6" s="5"/>
      <c r="O6" s="5"/>
      <c r="P6" s="17" t="s">
        <v>8</v>
      </c>
      <c r="Q6" s="5"/>
      <c r="R6" s="5"/>
    </row>
    <row r="7" ht="15.75" customHeight="1" spans="1:18">
      <c r="A7" s="4"/>
      <c r="B7" s="5"/>
      <c r="C7" s="5"/>
      <c r="D7" s="4" t="s">
        <v>9</v>
      </c>
      <c r="E7" s="5" t="s">
        <v>10</v>
      </c>
      <c r="F7" s="5" t="s">
        <v>11</v>
      </c>
      <c r="G7" s="4" t="s">
        <v>9</v>
      </c>
      <c r="H7" s="5" t="s">
        <v>10</v>
      </c>
      <c r="I7" s="5" t="s">
        <v>11</v>
      </c>
      <c r="J7" s="4" t="s">
        <v>9</v>
      </c>
      <c r="K7" s="5" t="s">
        <v>10</v>
      </c>
      <c r="L7" s="5" t="s">
        <v>11</v>
      </c>
      <c r="M7" s="4" t="s">
        <v>9</v>
      </c>
      <c r="N7" s="5" t="s">
        <v>10</v>
      </c>
      <c r="O7" s="5" t="s">
        <v>11</v>
      </c>
      <c r="P7" s="4" t="s">
        <v>9</v>
      </c>
      <c r="Q7" s="5" t="s">
        <v>10</v>
      </c>
      <c r="R7" s="5" t="s">
        <v>11</v>
      </c>
    </row>
    <row r="8" s="1" customFormat="1" ht="22.15" customHeight="1" spans="1:18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</row>
    <row r="9" ht="24" customHeight="1" spans="1:18">
      <c r="A9" s="7">
        <v>1</v>
      </c>
      <c r="B9" s="8" t="s">
        <v>12</v>
      </c>
      <c r="C9" s="9">
        <v>115</v>
      </c>
      <c r="D9" s="10">
        <f>82+201+50+50+8+90+2+727+1640+3+90+243+1+660+204+18+786+28+26</f>
        <v>4909</v>
      </c>
      <c r="E9" s="10">
        <f>2+60+245+36+2+130+3+818+2340+7+98+268+711+321+4+13+686+45+12+3</f>
        <v>5804</v>
      </c>
      <c r="F9" s="10">
        <f>D9+E9</f>
        <v>10713</v>
      </c>
      <c r="G9" s="10">
        <f>8+10+3+4</f>
        <v>25</v>
      </c>
      <c r="H9" s="10">
        <f>1+2+6+4</f>
        <v>13</v>
      </c>
      <c r="I9" s="10">
        <f>G9+H9</f>
        <v>38</v>
      </c>
      <c r="J9" s="10">
        <f>2+7+1+1</f>
        <v>11</v>
      </c>
      <c r="K9" s="10">
        <f>2+6+3</f>
        <v>11</v>
      </c>
      <c r="L9" s="10">
        <f>J9+K9</f>
        <v>22</v>
      </c>
      <c r="M9" s="21" t="s">
        <v>13</v>
      </c>
      <c r="N9" s="21" t="s">
        <v>13</v>
      </c>
      <c r="O9" s="19" t="s">
        <v>14</v>
      </c>
      <c r="P9" s="21" t="s">
        <v>13</v>
      </c>
      <c r="Q9" s="21" t="s">
        <v>13</v>
      </c>
      <c r="R9" s="18" t="s">
        <v>15</v>
      </c>
    </row>
    <row r="10" ht="20.25" customHeight="1" spans="1:18">
      <c r="A10" s="11" t="s">
        <v>16</v>
      </c>
      <c r="B10" s="11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20"/>
      <c r="N10" s="20"/>
      <c r="O10" s="20"/>
      <c r="P10" s="20"/>
      <c r="Q10" s="20"/>
      <c r="R10" s="20"/>
    </row>
    <row r="11" spans="1:2">
      <c r="A11" s="14"/>
      <c r="B11" s="14"/>
    </row>
    <row r="12" spans="1:3">
      <c r="A12" s="15" t="s">
        <v>17</v>
      </c>
      <c r="B12" s="15"/>
      <c r="C12" s="15"/>
    </row>
    <row r="13" spans="1:3">
      <c r="A13" s="15" t="s">
        <v>18</v>
      </c>
      <c r="B13" s="15"/>
      <c r="C13" s="15"/>
    </row>
    <row r="14" spans="1:3">
      <c r="A14" s="15"/>
      <c r="B14" s="15"/>
      <c r="C14" s="15"/>
    </row>
  </sheetData>
  <mergeCells count="12">
    <mergeCell ref="A2:R2"/>
    <mergeCell ref="A3:R3"/>
    <mergeCell ref="A4:R4"/>
    <mergeCell ref="D6:F6"/>
    <mergeCell ref="G6:I6"/>
    <mergeCell ref="J6:L6"/>
    <mergeCell ref="M6:O6"/>
    <mergeCell ref="P6:R6"/>
    <mergeCell ref="A10:B10"/>
    <mergeCell ref="A6:A7"/>
    <mergeCell ref="B6:B7"/>
    <mergeCell ref="C6:C7"/>
  </mergeCells>
  <pageMargins left="1.10236220472441" right="0.708661417322835" top="0.748031496062992" bottom="0.748031496062992" header="0.31496062992126" footer="0.31496062992126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2025-02-21T02:12:00Z</dcterms:created>
  <dcterms:modified xsi:type="dcterms:W3CDTF">2025-02-24T03:32:09Z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AF91DFA8A1F84F9580D30E27C2B58CEB_11</vt:lpwstr>
  </property>
  <property fmtid="{D5CDD505-2E9C-101B-9397-08002B2CF9AE}" pid="3" name="KSOProductBuildVer">
    <vt:lpwstr>1033-12.2.0.19805</vt:lpwstr>
  </property>
</Properties>
</file>